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81" windowWidth="5235" windowHeight="6795" activeTab="0"/>
  </bookViews>
  <sheets>
    <sheet name="Rezultati" sheetId="1" r:id="rId1"/>
  </sheets>
  <definedNames>
    <definedName name="_xlnm.Print_Area" localSheetId="0">'Rezultati'!$A$43:$N$76</definedName>
  </definedNames>
  <calcPr fullCalcOnLoad="1"/>
</workbook>
</file>

<file path=xl/sharedStrings.xml><?xml version="1.0" encoding="utf-8"?>
<sst xmlns="http://schemas.openxmlformats.org/spreadsheetml/2006/main" count="155" uniqueCount="90">
  <si>
    <t>1.etapa</t>
  </si>
  <si>
    <t>2.etapa</t>
  </si>
  <si>
    <t xml:space="preserve">Točke </t>
  </si>
  <si>
    <t>skupaj</t>
  </si>
  <si>
    <t>Uvrstitev</t>
  </si>
  <si>
    <t>" TRADICIONALNI</t>
  </si>
  <si>
    <t>PREHODNI POKAL -</t>
  </si>
  <si>
    <t>ZVONČEK "</t>
  </si>
  <si>
    <t>X</t>
  </si>
  <si>
    <t>Krmar</t>
  </si>
  <si>
    <t>x</t>
  </si>
  <si>
    <t>Jadrnica</t>
  </si>
  <si>
    <t>LEGENDA:</t>
  </si>
  <si>
    <t>(korigirani čas)</t>
  </si>
  <si>
    <t xml:space="preserve">      </t>
  </si>
  <si>
    <t>MAK</t>
  </si>
  <si>
    <t>LIBERTY</t>
  </si>
  <si>
    <t xml:space="preserve">lastniških bark </t>
  </si>
  <si>
    <t>po korigiranem času za:</t>
  </si>
  <si>
    <t>RACA</t>
  </si>
  <si>
    <t>ANA</t>
  </si>
  <si>
    <t>TANJUŠKA</t>
  </si>
  <si>
    <t>Dušan Vesel</t>
  </si>
  <si>
    <t>JOY</t>
  </si>
  <si>
    <t>AJA</t>
  </si>
  <si>
    <t>ČRTICA</t>
  </si>
  <si>
    <t>Mavric Zupančič</t>
  </si>
  <si>
    <t>Aleš Wachter</t>
  </si>
  <si>
    <t>Milan Modic</t>
  </si>
  <si>
    <t>Sašo Novakovič</t>
  </si>
  <si>
    <t>Jure Šuln</t>
  </si>
  <si>
    <t>Robert Peric</t>
  </si>
  <si>
    <t>KONČNI  REZULTATI  NOVOMEŠKE REGATE OSOR - OSOR          Leto: 2005</t>
  </si>
  <si>
    <t>ŠPELA</t>
  </si>
  <si>
    <t>DESIDERATA</t>
  </si>
  <si>
    <t>Igor Jenič</t>
  </si>
  <si>
    <t>Damjan Gazvoda</t>
  </si>
  <si>
    <t>BARKA VELA</t>
  </si>
  <si>
    <t>MACOCO</t>
  </si>
  <si>
    <t>ELECTRA</t>
  </si>
  <si>
    <t>Roman Trobec</t>
  </si>
  <si>
    <t>Tone Vesel</t>
  </si>
  <si>
    <t>Marko Švent</t>
  </si>
  <si>
    <t>Matjaž Veselko</t>
  </si>
  <si>
    <t>-</t>
  </si>
  <si>
    <t>SKUPNA</t>
  </si>
  <si>
    <t>UVRSTITEV</t>
  </si>
  <si>
    <t>Feeling 416</t>
  </si>
  <si>
    <t>Jeanneau 32</t>
  </si>
  <si>
    <t>Elan 36</t>
  </si>
  <si>
    <t>Van de stadt 36</t>
  </si>
  <si>
    <t>Elan 331</t>
  </si>
  <si>
    <t>Y 33</t>
  </si>
  <si>
    <t>J 24</t>
  </si>
  <si>
    <t>Tip jadrnice</t>
  </si>
  <si>
    <t>Elan 37</t>
  </si>
  <si>
    <t>Show 29</t>
  </si>
  <si>
    <t>Ombre 26</t>
  </si>
  <si>
    <t>Elan 33</t>
  </si>
  <si>
    <t>ISSA</t>
  </si>
  <si>
    <t>Srečo Pust</t>
  </si>
  <si>
    <t>Marina sport 36</t>
  </si>
  <si>
    <t>Bavaria 44</t>
  </si>
  <si>
    <t xml:space="preserve"> X = lastniška barka; tekmuje za zvonček</t>
  </si>
  <si>
    <t>Issa = regatna jadrnica, ki na lastno zahtevo tekmuje izven konkurence</t>
  </si>
  <si>
    <t>SKUPNA UVRSTITEV VSEH SODELUJOČIH JADRNIC  Leto: 2005</t>
  </si>
  <si>
    <t>(dejanski čas)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</si>
  <si>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</si>
  <si>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</si>
  <si>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</si>
  <si>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</si>
  <si>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</si>
  <si>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</si>
  <si>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</si>
  <si>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</si>
  <si>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</si>
  <si>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</si>
  <si>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</si>
  <si>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</si>
  <si>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</si>
  <si>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</si>
  <si>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(Po dejanskih časih)</t>
  </si>
  <si>
    <t>DEJANSKI ČAS</t>
  </si>
  <si>
    <t>t-dejanski</t>
  </si>
  <si>
    <t>t-korigirani</t>
  </si>
  <si>
    <t>1.ETAPA</t>
  </si>
  <si>
    <t>2.ETAPA</t>
  </si>
  <si>
    <t>Korigirani č.</t>
  </si>
  <si>
    <t>SEŠTEVKI ČASOV</t>
  </si>
  <si>
    <t>Dejanski č.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</si>
</sst>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"/>
    <numFmt numFmtId="166" formatCode="0.0000"/>
    <numFmt numFmtId="167" formatCode="&quot;True&quot;;&quot;True&quot;;&quot;False&quot;"/>
    <numFmt numFmtId="168" formatCode="&quot;On&quot;;&quot;On&quot;;&quot;Off&quot;"/>
    <numFmt numFmtId="169" formatCode="0000"/>
    <numFmt numFmtId="170" formatCode="[$-424]d\.\ mmmm\ yyyy"/>
    <numFmt numFmtId="171" formatCode="d/\ m/"/>
    <numFmt numFmtId="172" formatCode="h:mm:ss;@"/>
  </numFmts>
  <fonts count="3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16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0"/>
      <color indexed="18"/>
      <name val="Arial CE"/>
      <family val="2"/>
    </font>
    <font>
      <sz val="11"/>
      <color indexed="18"/>
      <name val="Arial CE"/>
      <family val="2"/>
    </font>
    <font>
      <sz val="12"/>
      <color indexed="18"/>
      <name val="Arial CE"/>
      <family val="2"/>
    </font>
    <font>
      <b/>
      <sz val="12"/>
      <color indexed="18"/>
      <name val="Arial CE"/>
      <family val="2"/>
    </font>
    <font>
      <sz val="12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8"/>
      <name val="Arial CE"/>
      <family val="2"/>
    </font>
    <font>
      <i/>
      <sz val="8"/>
      <color indexed="18"/>
      <name val="Arial CE"/>
      <family val="2"/>
    </font>
    <font>
      <sz val="9"/>
      <color indexed="16"/>
      <name val="Arial CE"/>
      <family val="2"/>
    </font>
    <font>
      <b/>
      <sz val="11"/>
      <color indexed="16"/>
      <name val="Arial CE"/>
      <family val="2"/>
    </font>
    <font>
      <sz val="11"/>
      <color indexed="16"/>
      <name val="Arial CE"/>
      <family val="2"/>
    </font>
    <font>
      <b/>
      <sz val="8"/>
      <color indexed="18"/>
      <name val="Arial CE"/>
      <family val="2"/>
    </font>
    <font>
      <b/>
      <sz val="18"/>
      <color indexed="18"/>
      <name val="Arial CE"/>
      <family val="2"/>
    </font>
    <font>
      <b/>
      <sz val="12"/>
      <color indexed="10"/>
      <name val="Arial CE"/>
      <family val="2"/>
    </font>
    <font>
      <b/>
      <sz val="12"/>
      <color indexed="57"/>
      <name val="Arial CE"/>
      <family val="2"/>
    </font>
    <font>
      <b/>
      <sz val="10"/>
      <color indexed="56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0"/>
    </font>
    <font>
      <i/>
      <sz val="8"/>
      <name val="Arial CE"/>
      <family val="0"/>
    </font>
    <font>
      <sz val="16"/>
      <color indexed="18"/>
      <name val="Arial CE"/>
      <family val="2"/>
    </font>
    <font>
      <b/>
      <sz val="16"/>
      <color indexed="12"/>
      <name val="Arial CE"/>
      <family val="2"/>
    </font>
    <font>
      <sz val="11"/>
      <color indexed="56"/>
      <name val="Arial CE"/>
      <family val="0"/>
    </font>
    <font>
      <sz val="8"/>
      <name val="Arial CE"/>
      <family val="0"/>
    </font>
    <font>
      <sz val="8"/>
      <color indexed="1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20"/>
      <color indexed="18"/>
      <name val="Arial CE"/>
      <family val="0"/>
    </font>
    <font>
      <b/>
      <sz val="10"/>
      <color indexed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30" fillId="0" borderId="14" xfId="0" applyFont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7" fillId="2" borderId="17" xfId="0" applyFont="1" applyFill="1" applyBorder="1" applyAlignment="1" applyProtection="1">
      <alignment horizontal="center"/>
      <protection/>
    </xf>
    <xf numFmtId="0" fontId="27" fillId="2" borderId="18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27" fillId="2" borderId="21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27" fillId="2" borderId="25" xfId="0" applyFont="1" applyFill="1" applyBorder="1" applyAlignment="1" applyProtection="1">
      <alignment horizontal="center"/>
      <protection/>
    </xf>
    <xf numFmtId="0" fontId="27" fillId="2" borderId="26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27" fillId="2" borderId="28" xfId="0" applyFont="1" applyFill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21" fontId="28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/>
      <protection/>
    </xf>
    <xf numFmtId="0" fontId="3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center"/>
      <protection/>
    </xf>
    <xf numFmtId="21" fontId="0" fillId="0" borderId="39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0" fontId="31" fillId="0" borderId="30" xfId="0" applyFont="1" applyFill="1" applyBorder="1" applyAlignment="1" applyProtection="1">
      <alignment horizontal="center"/>
      <protection/>
    </xf>
    <xf numFmtId="0" fontId="31" fillId="0" borderId="31" xfId="0" applyFont="1" applyFill="1" applyBorder="1" applyAlignment="1" applyProtection="1">
      <alignment horizontal="center"/>
      <protection/>
    </xf>
    <xf numFmtId="0" fontId="24" fillId="0" borderId="23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21" fontId="2" fillId="0" borderId="21" xfId="0" applyNumberFormat="1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 horizontal="center"/>
      <protection/>
    </xf>
    <xf numFmtId="0" fontId="31" fillId="0" borderId="5" xfId="0" applyFont="1" applyFill="1" applyBorder="1" applyAlignment="1" applyProtection="1">
      <alignment horizontal="center"/>
      <protection/>
    </xf>
    <xf numFmtId="0" fontId="31" fillId="0" borderId="6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21" fontId="2" fillId="0" borderId="17" xfId="0" applyNumberFormat="1" applyFont="1" applyFill="1" applyBorder="1" applyAlignment="1" applyProtection="1">
      <alignment horizontal="center"/>
      <protection/>
    </xf>
    <xf numFmtId="172" fontId="2" fillId="0" borderId="6" xfId="0" applyNumberFormat="1" applyFont="1" applyFill="1" applyBorder="1" applyAlignment="1" applyProtection="1">
      <alignment horizontal="center"/>
      <protection/>
    </xf>
    <xf numFmtId="0" fontId="31" fillId="0" borderId="7" xfId="0" applyFont="1" applyFill="1" applyBorder="1" applyAlignment="1" applyProtection="1">
      <alignment horizontal="center"/>
      <protection/>
    </xf>
    <xf numFmtId="0" fontId="31" fillId="0" borderId="8" xfId="0" applyFont="1" applyFill="1" applyBorder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 applyProtection="1">
      <alignment horizontal="center"/>
      <protection/>
    </xf>
    <xf numFmtId="21" fontId="2" fillId="0" borderId="18" xfId="0" applyNumberFormat="1" applyFont="1" applyFill="1" applyBorder="1" applyAlignment="1" applyProtection="1">
      <alignment horizontal="center"/>
      <protection/>
    </xf>
    <xf numFmtId="172" fontId="2" fillId="0" borderId="8" xfId="0" applyNumberFormat="1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3" xfId="0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21" fontId="7" fillId="0" borderId="18" xfId="0" applyNumberFormat="1" applyFont="1" applyBorder="1" applyAlignment="1" applyProtection="1">
      <alignment horizontal="center"/>
      <protection/>
    </xf>
    <xf numFmtId="172" fontId="28" fillId="0" borderId="11" xfId="0" applyNumberFormat="1" applyFont="1" applyFill="1" applyBorder="1" applyAlignment="1" applyProtection="1">
      <alignment horizontal="center"/>
      <protection/>
    </xf>
    <xf numFmtId="172" fontId="6" fillId="0" borderId="9" xfId="0" applyNumberFormat="1" applyFont="1" applyBorder="1" applyAlignment="1" applyProtection="1">
      <alignment/>
      <protection/>
    </xf>
    <xf numFmtId="21" fontId="28" fillId="0" borderId="48" xfId="0" applyNumberFormat="1" applyFont="1" applyFill="1" applyBorder="1" applyAlignment="1" applyProtection="1">
      <alignment horizontal="center"/>
      <protection/>
    </xf>
    <xf numFmtId="172" fontId="28" fillId="0" borderId="38" xfId="0" applyNumberFormat="1" applyFont="1" applyFill="1" applyBorder="1" applyAlignment="1" applyProtection="1">
      <alignment horizontal="center"/>
      <protection/>
    </xf>
    <xf numFmtId="172" fontId="28" fillId="0" borderId="49" xfId="0" applyNumberFormat="1" applyFont="1" applyFill="1" applyBorder="1" applyAlignment="1" applyProtection="1">
      <alignment horizontal="center"/>
      <protection/>
    </xf>
    <xf numFmtId="172" fontId="28" fillId="0" borderId="50" xfId="0" applyNumberFormat="1" applyFont="1" applyFill="1" applyBorder="1" applyAlignment="1" applyProtection="1">
      <alignment horizontal="center"/>
      <protection/>
    </xf>
    <xf numFmtId="172" fontId="6" fillId="0" borderId="51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/>
      <protection/>
    </xf>
    <xf numFmtId="172" fontId="28" fillId="0" borderId="57" xfId="0" applyNumberFormat="1" applyFont="1" applyFill="1" applyBorder="1" applyAlignment="1" applyProtection="1">
      <alignment horizontal="center"/>
      <protection/>
    </xf>
    <xf numFmtId="172" fontId="28" fillId="0" borderId="58" xfId="0" applyNumberFormat="1" applyFont="1" applyFill="1" applyBorder="1" applyAlignment="1" applyProtection="1">
      <alignment horizontal="center"/>
      <protection/>
    </xf>
    <xf numFmtId="172" fontId="6" fillId="0" borderId="59" xfId="0" applyNumberFormat="1" applyFont="1" applyBorder="1" applyAlignment="1" applyProtection="1">
      <alignment/>
      <protection/>
    </xf>
    <xf numFmtId="0" fontId="9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172" fontId="28" fillId="0" borderId="63" xfId="0" applyNumberFormat="1" applyFont="1" applyFill="1" applyBorder="1" applyAlignment="1" applyProtection="1">
      <alignment horizontal="center"/>
      <protection/>
    </xf>
    <xf numFmtId="172" fontId="28" fillId="0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4" fillId="2" borderId="50" xfId="0" applyFont="1" applyFill="1" applyBorder="1" applyAlignment="1" applyProtection="1">
      <alignment horizontal="center"/>
      <protection/>
    </xf>
    <xf numFmtId="0" fontId="4" fillId="2" borderId="67" xfId="0" applyFont="1" applyFill="1" applyBorder="1" applyAlignment="1" applyProtection="1">
      <alignment horizontal="center"/>
      <protection/>
    </xf>
    <xf numFmtId="0" fontId="4" fillId="2" borderId="51" xfId="0" applyFont="1" applyFill="1" applyBorder="1" applyAlignment="1" applyProtection="1">
      <alignment horizontal="center"/>
      <protection/>
    </xf>
    <xf numFmtId="0" fontId="4" fillId="2" borderId="68" xfId="0" applyFont="1" applyFill="1" applyBorder="1" applyAlignment="1" applyProtection="1">
      <alignment horizontal="center"/>
      <protection/>
    </xf>
    <xf numFmtId="0" fontId="16" fillId="0" borderId="69" xfId="0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43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70" xfId="0" applyFont="1" applyFill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 horizontal="center"/>
      <protection/>
    </xf>
    <xf numFmtId="0" fontId="4" fillId="2" borderId="49" xfId="0" applyFont="1" applyFill="1" applyBorder="1" applyAlignment="1" applyProtection="1">
      <alignment horizontal="center"/>
      <protection/>
    </xf>
    <xf numFmtId="0" fontId="4" fillId="2" borderId="71" xfId="0" applyFont="1" applyFill="1" applyBorder="1" applyAlignment="1" applyProtection="1">
      <alignment horizontal="center"/>
      <protection/>
    </xf>
    <xf numFmtId="0" fontId="23" fillId="0" borderId="72" xfId="0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23" fillId="0" borderId="73" xfId="0" applyFont="1" applyBorder="1" applyAlignment="1" applyProtection="1">
      <alignment horizontal="center"/>
      <protection/>
    </xf>
    <xf numFmtId="0" fontId="23" fillId="0" borderId="74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74"/>
  <sheetViews>
    <sheetView tabSelected="1" zoomScale="75" zoomScaleNormal="75" workbookViewId="0" topLeftCell="A1">
      <selection activeCell="L61" sqref="L61"/>
    </sheetView>
  </sheetViews>
  <sheetFormatPr defaultColWidth="9.00390625" defaultRowHeight="12.75"/>
  <cols>
    <col min="1" max="1" width="9.125" style="5" customWidth="1"/>
    <col min="2" max="2" width="18.25390625" style="5" customWidth="1"/>
    <col min="3" max="3" width="19.625" style="5" customWidth="1"/>
    <col min="4" max="4" width="21.25390625" style="5" customWidth="1"/>
    <col min="5" max="5" width="2.375" style="5" customWidth="1"/>
    <col min="6" max="6" width="11.75390625" style="5" customWidth="1"/>
    <col min="7" max="9" width="11.25390625" style="5" customWidth="1"/>
    <col min="10" max="10" width="13.375" style="5" customWidth="1"/>
    <col min="11" max="11" width="12.375" style="5" customWidth="1"/>
    <col min="12" max="12" width="18.125" style="5" customWidth="1"/>
    <col min="13" max="13" width="2.125" style="5" customWidth="1"/>
    <col min="14" max="14" width="16.125" style="5" customWidth="1"/>
    <col min="15" max="15" width="1.875" style="5" customWidth="1"/>
    <col min="16" max="16" width="26.75390625" style="5" customWidth="1"/>
    <col min="17" max="17" width="3.00390625" style="5" customWidth="1"/>
    <col min="18" max="18" width="32.375" style="5" customWidth="1"/>
    <col min="19" max="19" width="15.375" style="19" customWidth="1"/>
    <col min="20" max="26" width="9.125" style="5" customWidth="1"/>
    <col min="27" max="27" width="28.375" style="5" customWidth="1"/>
    <col min="28" max="28" width="9.125" style="5" customWidth="1"/>
    <col min="29" max="29" width="19.875" style="5" customWidth="1"/>
    <col min="30" max="30" width="9.125" style="5" customWidth="1"/>
    <col min="31" max="31" width="21.875" style="5" customWidth="1"/>
    <col min="32" max="16384" width="9.125" style="5" customWidth="1"/>
  </cols>
  <sheetData>
    <row r="1" spans="1:19" ht="12.75">
      <c r="A1" s="15"/>
      <c r="B1" s="15"/>
      <c r="C1" s="15"/>
      <c r="D1" s="15"/>
      <c r="L1" s="10"/>
      <c r="M1" s="10"/>
      <c r="N1" s="10"/>
      <c r="O1" s="10"/>
      <c r="P1" s="16" t="s">
        <v>14</v>
      </c>
      <c r="Q1" s="16"/>
      <c r="S1" s="17"/>
    </row>
    <row r="2" spans="1:19" ht="12.75">
      <c r="A2" s="15"/>
      <c r="B2" s="15"/>
      <c r="C2" s="15"/>
      <c r="D2" s="15"/>
      <c r="L2" s="10"/>
      <c r="M2" s="10"/>
      <c r="N2" s="10"/>
      <c r="O2" s="10"/>
      <c r="P2" s="16"/>
      <c r="Q2" s="16"/>
      <c r="S2" s="17"/>
    </row>
    <row r="3" spans="1:19" ht="12.75">
      <c r="A3" s="15"/>
      <c r="B3" s="15"/>
      <c r="C3" s="15"/>
      <c r="D3" s="15"/>
      <c r="L3" s="10"/>
      <c r="M3" s="10"/>
      <c r="N3" s="10"/>
      <c r="O3" s="10"/>
      <c r="P3" s="16"/>
      <c r="Q3" s="16"/>
      <c r="S3" s="17"/>
    </row>
    <row r="4" spans="1:19" ht="12.75">
      <c r="A4" s="15"/>
      <c r="B4" s="15"/>
      <c r="C4" s="15"/>
      <c r="D4" s="15"/>
      <c r="L4" s="10"/>
      <c r="M4" s="10"/>
      <c r="N4" s="10"/>
      <c r="O4" s="10"/>
      <c r="P4" s="16"/>
      <c r="Q4" s="16"/>
      <c r="S4" s="17"/>
    </row>
    <row r="5" spans="1:19" ht="12.75">
      <c r="A5" s="15"/>
      <c r="B5" s="15"/>
      <c r="C5" s="15"/>
      <c r="D5" s="15"/>
      <c r="L5" s="10"/>
      <c r="M5" s="10"/>
      <c r="N5" s="116"/>
      <c r="O5" s="10"/>
      <c r="P5" s="16"/>
      <c r="Q5" s="16"/>
      <c r="S5" s="17"/>
    </row>
    <row r="6" spans="1:19" ht="12.75">
      <c r="A6" s="15"/>
      <c r="B6" s="15"/>
      <c r="C6" s="15"/>
      <c r="D6" s="15"/>
      <c r="L6" s="10"/>
      <c r="M6" s="10"/>
      <c r="N6" s="10"/>
      <c r="O6" s="10"/>
      <c r="P6" s="16"/>
      <c r="Q6" s="16"/>
      <c r="S6" s="17"/>
    </row>
    <row r="7" spans="1:19" ht="12.75">
      <c r="A7" s="15"/>
      <c r="B7" s="15"/>
      <c r="C7" s="15"/>
      <c r="D7" s="15"/>
      <c r="L7" s="10"/>
      <c r="M7" s="10"/>
      <c r="N7" s="10"/>
      <c r="O7" s="10"/>
      <c r="P7" s="16"/>
      <c r="Q7" s="16"/>
      <c r="S7" s="17"/>
    </row>
    <row r="8" spans="1:19" ht="12.75">
      <c r="A8" s="15"/>
      <c r="B8" s="15"/>
      <c r="C8" s="15"/>
      <c r="D8" s="15"/>
      <c r="L8" s="10"/>
      <c r="M8" s="10"/>
      <c r="N8" s="10"/>
      <c r="O8" s="10"/>
      <c r="P8" s="16"/>
      <c r="Q8" s="16"/>
      <c r="S8" s="17"/>
    </row>
    <row r="9" spans="1:19" ht="12.75">
      <c r="A9" s="15"/>
      <c r="B9" s="15"/>
      <c r="C9" s="15"/>
      <c r="D9" s="15"/>
      <c r="L9" s="10"/>
      <c r="M9" s="10"/>
      <c r="N9" s="10"/>
      <c r="O9" s="10"/>
      <c r="P9" s="16"/>
      <c r="Q9" s="16"/>
      <c r="S9" s="17"/>
    </row>
    <row r="10" spans="1:16" ht="23.25">
      <c r="A10" s="18"/>
      <c r="B10" s="15"/>
      <c r="C10" s="2" t="s">
        <v>32</v>
      </c>
      <c r="D10" s="2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4" ht="13.5" thickBot="1">
      <c r="A11" s="18"/>
      <c r="B11" s="15"/>
      <c r="C11" s="15"/>
      <c r="D11" s="15"/>
    </row>
    <row r="12" spans="1:16" ht="24" thickTop="1">
      <c r="A12" s="1"/>
      <c r="B12" s="2"/>
      <c r="C12" s="3"/>
      <c r="D12" s="3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4" t="s">
        <v>4</v>
      </c>
    </row>
    <row r="13" spans="6:16" ht="15.75">
      <c r="F13" s="6"/>
      <c r="G13" s="7"/>
      <c r="H13" s="7"/>
      <c r="I13" s="7"/>
      <c r="J13" s="7"/>
      <c r="K13" s="7"/>
      <c r="P13" s="8" t="s">
        <v>17</v>
      </c>
    </row>
    <row r="14" spans="6:16" ht="16.5" thickBot="1">
      <c r="F14" s="7"/>
      <c r="N14" s="35"/>
      <c r="P14" s="9" t="s">
        <v>18</v>
      </c>
    </row>
    <row r="15" spans="1:16" ht="17.25" thickBot="1" thickTop="1">
      <c r="A15" s="10"/>
      <c r="B15" s="10"/>
      <c r="C15" s="10"/>
      <c r="D15" s="10"/>
      <c r="E15" s="10"/>
      <c r="F15" s="149"/>
      <c r="G15" s="150"/>
      <c r="H15" s="150"/>
      <c r="I15" s="150"/>
      <c r="J15" s="150"/>
      <c r="K15" s="150"/>
      <c r="L15" s="150"/>
      <c r="M15" s="38"/>
      <c r="N15" s="44" t="s">
        <v>45</v>
      </c>
      <c r="O15" s="52"/>
      <c r="P15" s="49" t="s">
        <v>5</v>
      </c>
    </row>
    <row r="16" spans="1:16" ht="16.5" thickBot="1">
      <c r="A16" s="20"/>
      <c r="B16" s="12"/>
      <c r="C16" s="12"/>
      <c r="D16" s="12"/>
      <c r="E16" s="20"/>
      <c r="F16" s="34"/>
      <c r="G16" s="11"/>
      <c r="H16" s="11"/>
      <c r="I16" s="11"/>
      <c r="J16" s="153" t="s">
        <v>88</v>
      </c>
      <c r="K16" s="154"/>
      <c r="L16" s="125" t="s">
        <v>2</v>
      </c>
      <c r="M16" s="39"/>
      <c r="N16" s="45" t="s">
        <v>46</v>
      </c>
      <c r="O16" s="10"/>
      <c r="P16" s="49" t="s">
        <v>6</v>
      </c>
    </row>
    <row r="17" spans="1:16" ht="16.5" thickTop="1">
      <c r="A17" s="21"/>
      <c r="B17" s="58" t="s">
        <v>11</v>
      </c>
      <c r="C17" s="59" t="s">
        <v>9</v>
      </c>
      <c r="D17" s="60" t="s">
        <v>54</v>
      </c>
      <c r="E17" s="27" t="s">
        <v>10</v>
      </c>
      <c r="F17" s="151" t="s">
        <v>85</v>
      </c>
      <c r="G17" s="152"/>
      <c r="H17" s="151" t="s">
        <v>86</v>
      </c>
      <c r="I17" s="152"/>
      <c r="J17" s="126" t="s">
        <v>89</v>
      </c>
      <c r="K17" s="127" t="s">
        <v>87</v>
      </c>
      <c r="L17" s="117" t="s">
        <v>3</v>
      </c>
      <c r="M17" s="39"/>
      <c r="N17" s="46" t="s">
        <v>13</v>
      </c>
      <c r="O17" s="10"/>
      <c r="P17" s="54" t="s">
        <v>7</v>
      </c>
    </row>
    <row r="18" spans="1:16" ht="15.75">
      <c r="A18" s="21"/>
      <c r="B18" s="102"/>
      <c r="C18" s="103"/>
      <c r="D18" s="104"/>
      <c r="E18" s="105"/>
      <c r="F18" s="20" t="s">
        <v>83</v>
      </c>
      <c r="G18" s="20" t="s">
        <v>84</v>
      </c>
      <c r="H18" s="106" t="s">
        <v>83</v>
      </c>
      <c r="I18" s="20" t="s">
        <v>84</v>
      </c>
      <c r="J18" s="131" t="s">
        <v>3</v>
      </c>
      <c r="K18" s="130" t="s">
        <v>3</v>
      </c>
      <c r="L18" s="118"/>
      <c r="M18" s="39"/>
      <c r="N18" s="68"/>
      <c r="O18" s="10"/>
      <c r="P18" s="49"/>
    </row>
    <row r="19" spans="1:16" ht="20.25">
      <c r="A19" s="21"/>
      <c r="B19" s="55" t="s">
        <v>39</v>
      </c>
      <c r="C19" s="56" t="s">
        <v>40</v>
      </c>
      <c r="D19" s="57" t="s">
        <v>50</v>
      </c>
      <c r="E19" s="30" t="s">
        <v>8</v>
      </c>
      <c r="F19" s="110">
        <v>0.1300347222222222</v>
      </c>
      <c r="G19" s="111">
        <v>0.14519675925925926</v>
      </c>
      <c r="H19" s="112">
        <v>0.06400462962962962</v>
      </c>
      <c r="I19" s="111">
        <v>0.07244212962962963</v>
      </c>
      <c r="J19" s="128">
        <f>F19+H19</f>
        <v>0.19403935185185184</v>
      </c>
      <c r="K19" s="129">
        <f>G19+I19</f>
        <v>0.21763888888888888</v>
      </c>
      <c r="L19" s="119">
        <v>37.5</v>
      </c>
      <c r="M19" s="40"/>
      <c r="N19" s="43">
        <v>1</v>
      </c>
      <c r="O19" s="47"/>
      <c r="P19" s="53">
        <v>1</v>
      </c>
    </row>
    <row r="20" spans="1:16" ht="20.25">
      <c r="A20" s="21"/>
      <c r="B20" s="22" t="s">
        <v>24</v>
      </c>
      <c r="C20" s="23" t="s">
        <v>29</v>
      </c>
      <c r="D20" s="28" t="s">
        <v>55</v>
      </c>
      <c r="E20" s="31" t="s">
        <v>8</v>
      </c>
      <c r="F20" s="62">
        <v>0.12473379629629629</v>
      </c>
      <c r="G20" s="108">
        <v>0.14070601851851852</v>
      </c>
      <c r="H20" s="113">
        <v>0.0680324074074074</v>
      </c>
      <c r="I20" s="108">
        <v>0.07791666666666668</v>
      </c>
      <c r="J20" s="122">
        <f aca="true" t="shared" si="0" ref="J20:J32">F20+H20</f>
        <v>0.19276620370370368</v>
      </c>
      <c r="K20" s="129">
        <f aca="true" t="shared" si="1" ref="K20:K31">G20+I20</f>
        <v>0.21862268518518518</v>
      </c>
      <c r="L20" s="120">
        <v>35.25</v>
      </c>
      <c r="M20" s="41"/>
      <c r="N20" s="36">
        <v>2</v>
      </c>
      <c r="O20" s="48"/>
      <c r="P20" s="50" t="s">
        <v>44</v>
      </c>
    </row>
    <row r="21" spans="1:16" ht="20.25">
      <c r="A21" s="21"/>
      <c r="B21" s="22" t="s">
        <v>33</v>
      </c>
      <c r="C21" s="23" t="s">
        <v>35</v>
      </c>
      <c r="D21" s="28" t="s">
        <v>51</v>
      </c>
      <c r="E21" s="31" t="s">
        <v>8</v>
      </c>
      <c r="F21" s="62">
        <v>0.1298148148148148</v>
      </c>
      <c r="G21" s="108">
        <v>0.1400462962962963</v>
      </c>
      <c r="H21" s="113">
        <v>0.07802083333333333</v>
      </c>
      <c r="I21" s="108">
        <v>0.08506944444444443</v>
      </c>
      <c r="J21" s="122">
        <f t="shared" si="0"/>
        <v>0.20783564814814814</v>
      </c>
      <c r="K21" s="129">
        <f t="shared" si="1"/>
        <v>0.22511574074074076</v>
      </c>
      <c r="L21" s="120">
        <v>33.5</v>
      </c>
      <c r="M21" s="41"/>
      <c r="N21" s="36">
        <v>3</v>
      </c>
      <c r="O21" s="48"/>
      <c r="P21" s="50">
        <v>2</v>
      </c>
    </row>
    <row r="22" spans="1:16" ht="20.25">
      <c r="A22" s="21"/>
      <c r="B22" s="22" t="s">
        <v>21</v>
      </c>
      <c r="C22" s="23" t="s">
        <v>22</v>
      </c>
      <c r="D22" s="28" t="s">
        <v>52</v>
      </c>
      <c r="E22" s="31" t="s">
        <v>8</v>
      </c>
      <c r="F22" s="62">
        <v>0.1295138888888889</v>
      </c>
      <c r="G22" s="108">
        <v>0.1469675925925926</v>
      </c>
      <c r="H22" s="113">
        <v>0.06695601851851851</v>
      </c>
      <c r="I22" s="108">
        <v>0.07684027777777779</v>
      </c>
      <c r="J22" s="122">
        <f t="shared" si="0"/>
        <v>0.1964699074074074</v>
      </c>
      <c r="K22" s="129">
        <f t="shared" si="1"/>
        <v>0.22380787037037037</v>
      </c>
      <c r="L22" s="120">
        <v>32.25</v>
      </c>
      <c r="M22" s="41"/>
      <c r="N22" s="36">
        <v>4</v>
      </c>
      <c r="O22" s="48"/>
      <c r="P22" s="50">
        <v>3</v>
      </c>
    </row>
    <row r="23" spans="1:16" ht="20.25">
      <c r="A23" s="21"/>
      <c r="B23" s="22" t="s">
        <v>19</v>
      </c>
      <c r="C23" s="23" t="s">
        <v>43</v>
      </c>
      <c r="D23" s="28" t="s">
        <v>58</v>
      </c>
      <c r="E23" s="31" t="s">
        <v>8</v>
      </c>
      <c r="F23" s="62">
        <v>0.135</v>
      </c>
      <c r="G23" s="108">
        <v>0.1457638888888889</v>
      </c>
      <c r="H23" s="113">
        <v>0.07190972222222222</v>
      </c>
      <c r="I23" s="108">
        <v>0.07856481481481481</v>
      </c>
      <c r="J23" s="122">
        <f t="shared" si="0"/>
        <v>0.20690972222222223</v>
      </c>
      <c r="K23" s="129">
        <f t="shared" si="1"/>
        <v>0.2243287037037037</v>
      </c>
      <c r="L23" s="120">
        <v>32</v>
      </c>
      <c r="M23" s="41"/>
      <c r="N23" s="36">
        <v>5</v>
      </c>
      <c r="O23" s="48"/>
      <c r="P23" s="50">
        <v>4</v>
      </c>
    </row>
    <row r="24" spans="1:16" ht="20.25">
      <c r="A24" s="21"/>
      <c r="B24" s="22" t="s">
        <v>25</v>
      </c>
      <c r="C24" s="23" t="s">
        <v>28</v>
      </c>
      <c r="D24" s="28" t="s">
        <v>52</v>
      </c>
      <c r="E24" s="31" t="s">
        <v>8</v>
      </c>
      <c r="F24" s="62">
        <v>0.13488425925925926</v>
      </c>
      <c r="G24" s="108">
        <v>0.14631944444444445</v>
      </c>
      <c r="H24" s="113">
        <v>0.07233796296296297</v>
      </c>
      <c r="I24" s="108">
        <v>0.07939814814814815</v>
      </c>
      <c r="J24" s="122">
        <f t="shared" si="0"/>
        <v>0.20722222222222222</v>
      </c>
      <c r="K24" s="129">
        <f t="shared" si="1"/>
        <v>0.2257175925925926</v>
      </c>
      <c r="L24" s="120">
        <v>29</v>
      </c>
      <c r="M24" s="41"/>
      <c r="N24" s="36">
        <v>6</v>
      </c>
      <c r="O24" s="48"/>
      <c r="P24" s="50">
        <v>5</v>
      </c>
    </row>
    <row r="25" spans="1:16" ht="20.25">
      <c r="A25" s="21"/>
      <c r="B25" s="22" t="s">
        <v>23</v>
      </c>
      <c r="C25" s="23" t="s">
        <v>30</v>
      </c>
      <c r="D25" s="28" t="s">
        <v>53</v>
      </c>
      <c r="E25" s="31" t="s">
        <v>8</v>
      </c>
      <c r="F25" s="62">
        <v>0.13167824074074075</v>
      </c>
      <c r="G25" s="108">
        <v>0.15435185185185185</v>
      </c>
      <c r="H25" s="113">
        <v>0.06709490740740741</v>
      </c>
      <c r="I25" s="108">
        <v>0.07884259259259259</v>
      </c>
      <c r="J25" s="122">
        <f t="shared" si="0"/>
        <v>0.19877314814814817</v>
      </c>
      <c r="K25" s="129">
        <f t="shared" si="1"/>
        <v>0.23319444444444443</v>
      </c>
      <c r="L25" s="120">
        <v>27</v>
      </c>
      <c r="M25" s="41"/>
      <c r="N25" s="36">
        <v>7</v>
      </c>
      <c r="O25" s="48"/>
      <c r="P25" s="50" t="s">
        <v>44</v>
      </c>
    </row>
    <row r="26" spans="1:16" ht="20.25">
      <c r="A26" s="21"/>
      <c r="B26" s="22" t="s">
        <v>37</v>
      </c>
      <c r="C26" s="23" t="s">
        <v>42</v>
      </c>
      <c r="D26" s="28" t="s">
        <v>48</v>
      </c>
      <c r="E26" s="31" t="s">
        <v>8</v>
      </c>
      <c r="F26" s="62">
        <v>0.13619212962962965</v>
      </c>
      <c r="G26" s="108">
        <v>0.14957175925925925</v>
      </c>
      <c r="H26" s="113">
        <v>0.0817361111111111</v>
      </c>
      <c r="I26" s="108">
        <v>0.09064814814814814</v>
      </c>
      <c r="J26" s="122">
        <f t="shared" si="0"/>
        <v>0.21792824074074074</v>
      </c>
      <c r="K26" s="129">
        <f t="shared" si="1"/>
        <v>0.2402199074074074</v>
      </c>
      <c r="L26" s="120">
        <v>24</v>
      </c>
      <c r="M26" s="41"/>
      <c r="N26" s="36">
        <v>8</v>
      </c>
      <c r="O26" s="48"/>
      <c r="P26" s="50">
        <v>6</v>
      </c>
    </row>
    <row r="27" spans="1:16" ht="20.25">
      <c r="A27" s="21"/>
      <c r="B27" s="22" t="s">
        <v>34</v>
      </c>
      <c r="C27" s="23" t="s">
        <v>36</v>
      </c>
      <c r="D27" s="28" t="s">
        <v>49</v>
      </c>
      <c r="E27" s="31">
        <v>0</v>
      </c>
      <c r="F27" s="62">
        <v>0.14627314814814815</v>
      </c>
      <c r="G27" s="108">
        <v>0.16653935185185184</v>
      </c>
      <c r="H27" s="113">
        <v>0.07802083333333333</v>
      </c>
      <c r="I27" s="108">
        <v>0.08506944444444443</v>
      </c>
      <c r="J27" s="122">
        <f t="shared" si="0"/>
        <v>0.2242939814814815</v>
      </c>
      <c r="K27" s="129">
        <f t="shared" si="1"/>
        <v>0.2516087962962963</v>
      </c>
      <c r="L27" s="120">
        <v>21</v>
      </c>
      <c r="M27" s="41"/>
      <c r="N27" s="36">
        <v>9</v>
      </c>
      <c r="O27" s="48"/>
      <c r="P27" s="50">
        <v>7</v>
      </c>
    </row>
    <row r="28" spans="1:16" ht="20.25">
      <c r="A28" s="21"/>
      <c r="B28" s="22" t="s">
        <v>16</v>
      </c>
      <c r="C28" s="23" t="s">
        <v>27</v>
      </c>
      <c r="D28" s="28" t="s">
        <v>62</v>
      </c>
      <c r="E28" s="31" t="s">
        <v>8</v>
      </c>
      <c r="F28" s="62">
        <v>0.1490162037037037</v>
      </c>
      <c r="G28" s="108">
        <v>0.15561342592592595</v>
      </c>
      <c r="H28" s="113">
        <v>0.09758101851851853</v>
      </c>
      <c r="I28" s="108">
        <v>0.104375</v>
      </c>
      <c r="J28" s="122">
        <f t="shared" si="0"/>
        <v>0.24659722222222222</v>
      </c>
      <c r="K28" s="129">
        <f t="shared" si="1"/>
        <v>0.25998842592592597</v>
      </c>
      <c r="L28" s="120">
        <v>20</v>
      </c>
      <c r="M28" s="41"/>
      <c r="N28" s="36">
        <v>10</v>
      </c>
      <c r="O28" s="48"/>
      <c r="P28" s="50">
        <v>8</v>
      </c>
    </row>
    <row r="29" spans="1:16" ht="20.25">
      <c r="A29" s="21"/>
      <c r="B29" s="22" t="s">
        <v>20</v>
      </c>
      <c r="C29" s="23" t="s">
        <v>31</v>
      </c>
      <c r="D29" s="28" t="s">
        <v>57</v>
      </c>
      <c r="E29" s="33">
        <v>0</v>
      </c>
      <c r="F29" s="62">
        <v>0.1493634259259259</v>
      </c>
      <c r="G29" s="108">
        <v>0.1603125</v>
      </c>
      <c r="H29" s="113">
        <v>0.09884259259259259</v>
      </c>
      <c r="I29" s="108">
        <v>0.10850694444444443</v>
      </c>
      <c r="J29" s="122">
        <f t="shared" si="0"/>
        <v>0.2482060185185185</v>
      </c>
      <c r="K29" s="129">
        <f t="shared" si="1"/>
        <v>0.26881944444444444</v>
      </c>
      <c r="L29" s="120">
        <v>18</v>
      </c>
      <c r="M29" s="41"/>
      <c r="N29" s="36">
        <v>11</v>
      </c>
      <c r="O29" s="48"/>
      <c r="P29" s="50">
        <v>9</v>
      </c>
    </row>
    <row r="30" spans="1:16" ht="20.25">
      <c r="A30" s="21"/>
      <c r="B30" s="22" t="s">
        <v>15</v>
      </c>
      <c r="C30" s="23" t="s">
        <v>26</v>
      </c>
      <c r="D30" s="28" t="s">
        <v>56</v>
      </c>
      <c r="E30" s="30" t="s">
        <v>8</v>
      </c>
      <c r="F30" s="62">
        <v>0.171875</v>
      </c>
      <c r="G30" s="108">
        <v>0.1772800925925926</v>
      </c>
      <c r="H30" s="113">
        <v>0.09976851851851852</v>
      </c>
      <c r="I30" s="108">
        <v>0.10376157407407409</v>
      </c>
      <c r="J30" s="122">
        <f t="shared" si="0"/>
        <v>0.27164351851851853</v>
      </c>
      <c r="K30" s="129">
        <f t="shared" si="1"/>
        <v>0.2810416666666667</v>
      </c>
      <c r="L30" s="120">
        <v>17</v>
      </c>
      <c r="M30" s="41"/>
      <c r="N30" s="36">
        <v>12</v>
      </c>
      <c r="O30" s="48"/>
      <c r="P30" s="50">
        <v>10</v>
      </c>
    </row>
    <row r="31" spans="1:16" ht="20.25">
      <c r="A31" s="21"/>
      <c r="B31" s="22" t="s">
        <v>38</v>
      </c>
      <c r="C31" s="23" t="s">
        <v>41</v>
      </c>
      <c r="D31" s="28" t="s">
        <v>47</v>
      </c>
      <c r="E31" s="31" t="s">
        <v>8</v>
      </c>
      <c r="F31" s="62">
        <v>0.15900462962962963</v>
      </c>
      <c r="G31" s="108">
        <v>0.17267361111111112</v>
      </c>
      <c r="H31" s="113">
        <v>0.09844907407407406</v>
      </c>
      <c r="I31" s="108">
        <v>0.10898148148148147</v>
      </c>
      <c r="J31" s="122">
        <f t="shared" si="0"/>
        <v>0.2574537037037037</v>
      </c>
      <c r="K31" s="129">
        <f t="shared" si="1"/>
        <v>0.2816550925925926</v>
      </c>
      <c r="L31" s="120">
        <v>15</v>
      </c>
      <c r="M31" s="41"/>
      <c r="N31" s="36">
        <v>13</v>
      </c>
      <c r="O31" s="48"/>
      <c r="P31" s="50">
        <v>11</v>
      </c>
    </row>
    <row r="32" spans="2:16" ht="21" thickBot="1">
      <c r="B32" s="24" t="s">
        <v>59</v>
      </c>
      <c r="C32" s="25" t="s">
        <v>60</v>
      </c>
      <c r="D32" s="29" t="s">
        <v>61</v>
      </c>
      <c r="E32" s="32" t="s">
        <v>8</v>
      </c>
      <c r="F32" s="107">
        <v>0.1078125</v>
      </c>
      <c r="G32" s="109"/>
      <c r="H32" s="114">
        <v>0.051145833333333335</v>
      </c>
      <c r="I32" s="109"/>
      <c r="J32" s="123">
        <f t="shared" si="0"/>
        <v>0.15895833333333334</v>
      </c>
      <c r="K32" s="124"/>
      <c r="L32" s="121"/>
      <c r="M32" s="42"/>
      <c r="N32" s="37"/>
      <c r="O32" s="26"/>
      <c r="P32" s="51"/>
    </row>
    <row r="33" ht="13.5" thickTop="1"/>
    <row r="36" ht="12.75">
      <c r="A36" s="5" t="s">
        <v>12</v>
      </c>
    </row>
    <row r="37" spans="1:2" ht="12.75">
      <c r="A37" s="10" t="s">
        <v>63</v>
      </c>
      <c r="B37" s="10"/>
    </row>
    <row r="38" ht="12.75">
      <c r="A38" s="5" t="s">
        <v>64</v>
      </c>
    </row>
    <row r="45" spans="1:17" ht="12.75">
      <c r="A45" s="15"/>
      <c r="B45" s="15"/>
      <c r="C45" s="15"/>
      <c r="D45" s="15"/>
      <c r="L45" s="10"/>
      <c r="M45" s="10"/>
      <c r="N45" s="10"/>
      <c r="O45" s="10"/>
      <c r="P45" s="16" t="s">
        <v>14</v>
      </c>
      <c r="Q45" s="16"/>
    </row>
    <row r="46" spans="1:17" ht="12.75">
      <c r="A46" s="15"/>
      <c r="B46" s="15"/>
      <c r="C46" s="15"/>
      <c r="D46" s="15"/>
      <c r="L46" s="10"/>
      <c r="M46" s="10"/>
      <c r="N46" s="10"/>
      <c r="O46" s="10"/>
      <c r="P46" s="16"/>
      <c r="Q46" s="16"/>
    </row>
    <row r="47" spans="1:17" ht="12.75">
      <c r="A47" s="15"/>
      <c r="B47" s="15"/>
      <c r="C47" s="15"/>
      <c r="D47" s="15"/>
      <c r="L47" s="10"/>
      <c r="M47" s="10"/>
      <c r="N47" s="10"/>
      <c r="O47" s="10"/>
      <c r="P47" s="16"/>
      <c r="Q47" s="16"/>
    </row>
    <row r="48" spans="1:17" ht="12.75">
      <c r="A48" s="15"/>
      <c r="B48" s="15"/>
      <c r="C48" s="15"/>
      <c r="D48" s="15"/>
      <c r="L48" s="10"/>
      <c r="M48" s="10"/>
      <c r="N48" s="10"/>
      <c r="O48" s="10"/>
      <c r="P48" s="16"/>
      <c r="Q48" s="16"/>
    </row>
    <row r="49" spans="1:17" ht="12.75">
      <c r="A49" s="15"/>
      <c r="B49" s="15"/>
      <c r="C49" s="15"/>
      <c r="D49" s="15"/>
      <c r="L49" s="10"/>
      <c r="M49" s="10"/>
      <c r="N49" s="10"/>
      <c r="O49" s="10"/>
      <c r="P49" s="16"/>
      <c r="Q49" s="16"/>
    </row>
    <row r="50" spans="1:17" ht="12.75">
      <c r="A50" s="15"/>
      <c r="B50" s="15"/>
      <c r="C50" s="15"/>
      <c r="D50" s="15"/>
      <c r="L50" s="10"/>
      <c r="M50" s="10"/>
      <c r="N50" s="10"/>
      <c r="O50" s="10"/>
      <c r="P50" s="16"/>
      <c r="Q50" s="16"/>
    </row>
    <row r="51" spans="1:17" ht="12.75">
      <c r="A51" s="15"/>
      <c r="B51" s="15"/>
      <c r="C51" s="15"/>
      <c r="D51" s="15"/>
      <c r="L51" s="10"/>
      <c r="M51" s="10"/>
      <c r="N51" s="10"/>
      <c r="O51" s="10"/>
      <c r="P51" s="16"/>
      <c r="Q51" s="16"/>
    </row>
    <row r="52" spans="1:17" ht="12.75">
      <c r="A52" s="15"/>
      <c r="B52" s="15"/>
      <c r="C52" s="15"/>
      <c r="D52" s="15"/>
      <c r="L52" s="10"/>
      <c r="M52" s="10"/>
      <c r="N52" s="10"/>
      <c r="O52" s="10"/>
      <c r="P52" s="16"/>
      <c r="Q52" s="16"/>
    </row>
    <row r="53" spans="1:17" ht="12.75">
      <c r="A53" s="15"/>
      <c r="B53" s="15"/>
      <c r="C53" s="15"/>
      <c r="D53" s="15"/>
      <c r="L53" s="10"/>
      <c r="M53" s="10"/>
      <c r="N53" s="10"/>
      <c r="O53" s="10"/>
      <c r="P53" s="16"/>
      <c r="Q53" s="16"/>
    </row>
    <row r="54" spans="1:16" ht="23.25">
      <c r="A54" s="18"/>
      <c r="B54" s="2" t="s">
        <v>65</v>
      </c>
      <c r="C54" s="2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1" ht="15.75">
      <c r="A55" s="18"/>
      <c r="B55" s="61"/>
      <c r="C55" s="148" t="s">
        <v>81</v>
      </c>
      <c r="D55" s="148"/>
      <c r="E55" s="61"/>
      <c r="F55" s="61"/>
      <c r="G55" s="61"/>
      <c r="H55" s="61"/>
      <c r="I55" s="61"/>
      <c r="J55" s="61"/>
      <c r="K55" s="61"/>
    </row>
    <row r="56" spans="1:16" ht="23.25">
      <c r="A56" s="1"/>
      <c r="B56" s="2"/>
      <c r="C56" s="148"/>
      <c r="D56" s="148"/>
      <c r="E56" s="3"/>
      <c r="F56" s="1"/>
      <c r="G56" s="1"/>
      <c r="H56" s="1"/>
      <c r="I56" s="1"/>
      <c r="J56" s="1"/>
      <c r="K56" s="1"/>
      <c r="L56" s="1"/>
      <c r="M56" s="1"/>
      <c r="N56" s="63"/>
      <c r="O56" s="63"/>
      <c r="P56" s="64"/>
    </row>
    <row r="57" spans="6:16" ht="16.5" thickBot="1">
      <c r="F57" s="7"/>
      <c r="N57" s="35"/>
      <c r="O57" s="10"/>
      <c r="P57" s="65"/>
    </row>
    <row r="58" spans="1:16" ht="16.5" thickTop="1">
      <c r="A58" s="10"/>
      <c r="B58" s="10"/>
      <c r="C58" s="10"/>
      <c r="D58" s="10"/>
      <c r="E58" s="10"/>
      <c r="F58" s="146" t="s">
        <v>82</v>
      </c>
      <c r="G58" s="147"/>
      <c r="H58" s="138" t="s">
        <v>45</v>
      </c>
      <c r="I58" s="139"/>
      <c r="J58" s="70"/>
      <c r="K58" s="115"/>
      <c r="L58" s="10"/>
      <c r="M58" s="10"/>
      <c r="N58" s="66"/>
      <c r="O58" s="10"/>
      <c r="P58" s="67"/>
    </row>
    <row r="59" spans="1:16" ht="16.5" thickBot="1">
      <c r="A59" s="20"/>
      <c r="B59" s="12"/>
      <c r="C59" s="12"/>
      <c r="D59" s="12"/>
      <c r="E59" s="20"/>
      <c r="F59" s="100"/>
      <c r="G59" s="101"/>
      <c r="H59" s="140" t="s">
        <v>46</v>
      </c>
      <c r="I59" s="141"/>
      <c r="J59" s="70"/>
      <c r="K59" s="115"/>
      <c r="L59" s="10"/>
      <c r="M59" s="10"/>
      <c r="N59" s="66"/>
      <c r="O59" s="10"/>
      <c r="P59" s="67"/>
    </row>
    <row r="60" spans="1:16" ht="16.5" thickTop="1">
      <c r="A60" s="21"/>
      <c r="B60" s="94" t="s">
        <v>11</v>
      </c>
      <c r="C60" s="95" t="s">
        <v>9</v>
      </c>
      <c r="D60" s="96" t="s">
        <v>54</v>
      </c>
      <c r="E60" s="97"/>
      <c r="F60" s="98" t="s">
        <v>0</v>
      </c>
      <c r="G60" s="99" t="s">
        <v>1</v>
      </c>
      <c r="H60" s="142" t="s">
        <v>66</v>
      </c>
      <c r="I60" s="143"/>
      <c r="J60" s="70"/>
      <c r="K60" s="99"/>
      <c r="L60" s="10"/>
      <c r="M60" s="10"/>
      <c r="N60" s="68"/>
      <c r="O60" s="10"/>
      <c r="P60" s="67"/>
    </row>
    <row r="61" spans="2:16" ht="25.5" customHeight="1">
      <c r="B61" s="71" t="s">
        <v>59</v>
      </c>
      <c r="C61" s="72" t="s">
        <v>60</v>
      </c>
      <c r="D61" s="73" t="s">
        <v>61</v>
      </c>
      <c r="E61" s="74"/>
      <c r="F61" s="75">
        <v>0.1078125</v>
      </c>
      <c r="G61" s="76">
        <v>0.051145833333333335</v>
      </c>
      <c r="H61" s="144" t="s">
        <v>67</v>
      </c>
      <c r="I61" s="145"/>
      <c r="J61" s="70"/>
      <c r="K61" s="132"/>
      <c r="L61" s="10"/>
      <c r="M61" s="10"/>
      <c r="N61" s="69"/>
      <c r="O61" s="10"/>
      <c r="P61" s="69"/>
    </row>
    <row r="62" spans="1:16" ht="25.5" customHeight="1">
      <c r="A62" s="21"/>
      <c r="B62" s="77" t="s">
        <v>24</v>
      </c>
      <c r="C62" s="78" t="s">
        <v>29</v>
      </c>
      <c r="D62" s="79" t="s">
        <v>55</v>
      </c>
      <c r="E62" s="80"/>
      <c r="F62" s="81">
        <v>0.12473379629629629</v>
      </c>
      <c r="G62" s="82">
        <v>0.0680324074074074</v>
      </c>
      <c r="H62" s="134" t="s">
        <v>68</v>
      </c>
      <c r="I62" s="135"/>
      <c r="J62" s="70"/>
      <c r="K62" s="133"/>
      <c r="L62" s="10"/>
      <c r="M62" s="13"/>
      <c r="N62" s="69"/>
      <c r="O62" s="14"/>
      <c r="P62" s="69"/>
    </row>
    <row r="63" spans="1:16" ht="25.5" customHeight="1">
      <c r="A63" s="21"/>
      <c r="B63" s="77" t="s">
        <v>39</v>
      </c>
      <c r="C63" s="78" t="s">
        <v>40</v>
      </c>
      <c r="D63" s="79" t="s">
        <v>50</v>
      </c>
      <c r="E63" s="80"/>
      <c r="F63" s="81">
        <v>0.1300347222222222</v>
      </c>
      <c r="G63" s="82">
        <v>0.06400462962962962</v>
      </c>
      <c r="H63" s="134" t="s">
        <v>69</v>
      </c>
      <c r="I63" s="135"/>
      <c r="J63" s="70"/>
      <c r="K63" s="133"/>
      <c r="L63" s="10"/>
      <c r="M63" s="13"/>
      <c r="N63" s="69"/>
      <c r="O63" s="14"/>
      <c r="P63" s="69"/>
    </row>
    <row r="64" spans="1:16" ht="25.5" customHeight="1">
      <c r="A64" s="21"/>
      <c r="B64" s="83" t="s">
        <v>21</v>
      </c>
      <c r="C64" s="84" t="s">
        <v>22</v>
      </c>
      <c r="D64" s="85" t="s">
        <v>52</v>
      </c>
      <c r="E64" s="80"/>
      <c r="F64" s="86">
        <v>0.1295138888888889</v>
      </c>
      <c r="G64" s="87">
        <v>0.06695601851851851</v>
      </c>
      <c r="H64" s="134" t="s">
        <v>70</v>
      </c>
      <c r="I64" s="135"/>
      <c r="J64" s="70"/>
      <c r="K64" s="133"/>
      <c r="L64" s="10"/>
      <c r="M64" s="13"/>
      <c r="N64" s="69"/>
      <c r="O64" s="14"/>
      <c r="P64" s="69"/>
    </row>
    <row r="65" spans="1:16" ht="25.5" customHeight="1">
      <c r="A65" s="21"/>
      <c r="B65" s="83" t="s">
        <v>23</v>
      </c>
      <c r="C65" s="84" t="s">
        <v>30</v>
      </c>
      <c r="D65" s="85" t="s">
        <v>53</v>
      </c>
      <c r="E65" s="80"/>
      <c r="F65" s="86">
        <v>0.13167824074074075</v>
      </c>
      <c r="G65" s="87">
        <v>0.06709490740740741</v>
      </c>
      <c r="H65" s="134" t="s">
        <v>71</v>
      </c>
      <c r="I65" s="135"/>
      <c r="J65" s="70"/>
      <c r="K65" s="133"/>
      <c r="L65" s="10"/>
      <c r="M65" s="13"/>
      <c r="N65" s="69"/>
      <c r="O65" s="14"/>
      <c r="P65" s="69"/>
    </row>
    <row r="66" spans="1:16" ht="25.5" customHeight="1">
      <c r="A66" s="21"/>
      <c r="B66" s="83" t="s">
        <v>19</v>
      </c>
      <c r="C66" s="84" t="s">
        <v>43</v>
      </c>
      <c r="D66" s="85" t="s">
        <v>58</v>
      </c>
      <c r="E66" s="80"/>
      <c r="F66" s="86">
        <v>0.135</v>
      </c>
      <c r="G66" s="87">
        <v>0.07190972222222222</v>
      </c>
      <c r="H66" s="134" t="s">
        <v>72</v>
      </c>
      <c r="I66" s="135"/>
      <c r="J66" s="70"/>
      <c r="K66" s="133"/>
      <c r="L66" s="10"/>
      <c r="M66" s="13"/>
      <c r="N66" s="69"/>
      <c r="O66" s="14"/>
      <c r="P66" s="69"/>
    </row>
    <row r="67" spans="1:16" ht="25.5" customHeight="1">
      <c r="A67" s="21"/>
      <c r="B67" s="83" t="s">
        <v>25</v>
      </c>
      <c r="C67" s="84" t="s">
        <v>28</v>
      </c>
      <c r="D67" s="85" t="s">
        <v>52</v>
      </c>
      <c r="E67" s="80"/>
      <c r="F67" s="86">
        <v>0.13488425925925926</v>
      </c>
      <c r="G67" s="87">
        <v>0.07233796296296297</v>
      </c>
      <c r="H67" s="134" t="s">
        <v>73</v>
      </c>
      <c r="I67" s="135"/>
      <c r="J67" s="70"/>
      <c r="K67" s="133"/>
      <c r="L67" s="10"/>
      <c r="M67" s="13"/>
      <c r="N67" s="69"/>
      <c r="O67" s="14"/>
      <c r="P67" s="69"/>
    </row>
    <row r="68" spans="1:16" ht="25.5" customHeight="1">
      <c r="A68" s="21"/>
      <c r="B68" s="83" t="s">
        <v>33</v>
      </c>
      <c r="C68" s="84" t="s">
        <v>35</v>
      </c>
      <c r="D68" s="85" t="s">
        <v>51</v>
      </c>
      <c r="E68" s="80"/>
      <c r="F68" s="86">
        <v>0.1298148148148148</v>
      </c>
      <c r="G68" s="87">
        <v>0.07802083333333333</v>
      </c>
      <c r="H68" s="134" t="s">
        <v>74</v>
      </c>
      <c r="I68" s="135"/>
      <c r="J68" s="70"/>
      <c r="K68" s="133"/>
      <c r="L68" s="10"/>
      <c r="M68" s="13"/>
      <c r="N68" s="69"/>
      <c r="O68" s="14"/>
      <c r="P68" s="69"/>
    </row>
    <row r="69" spans="1:16" ht="25.5" customHeight="1">
      <c r="A69" s="21"/>
      <c r="B69" s="83" t="s">
        <v>37</v>
      </c>
      <c r="C69" s="84" t="s">
        <v>42</v>
      </c>
      <c r="D69" s="85" t="s">
        <v>48</v>
      </c>
      <c r="E69" s="80"/>
      <c r="F69" s="86">
        <v>0.13619212962962965</v>
      </c>
      <c r="G69" s="87">
        <v>0.0817361111111111</v>
      </c>
      <c r="H69" s="134" t="s">
        <v>75</v>
      </c>
      <c r="I69" s="135"/>
      <c r="J69" s="70"/>
      <c r="K69" s="133"/>
      <c r="L69" s="10"/>
      <c r="M69" s="13"/>
      <c r="N69" s="69"/>
      <c r="O69" s="14"/>
      <c r="P69" s="69"/>
    </row>
    <row r="70" spans="1:16" ht="25.5" customHeight="1">
      <c r="A70" s="21"/>
      <c r="B70" s="83" t="s">
        <v>34</v>
      </c>
      <c r="C70" s="84" t="s">
        <v>36</v>
      </c>
      <c r="D70" s="85" t="s">
        <v>49</v>
      </c>
      <c r="E70" s="80"/>
      <c r="F70" s="86">
        <v>0.14627314814814815</v>
      </c>
      <c r="G70" s="87">
        <v>0.07678240740740741</v>
      </c>
      <c r="H70" s="134" t="s">
        <v>76</v>
      </c>
      <c r="I70" s="135"/>
      <c r="J70" s="70"/>
      <c r="K70" s="133"/>
      <c r="L70" s="10"/>
      <c r="M70" s="13"/>
      <c r="N70" s="69"/>
      <c r="O70" s="14"/>
      <c r="P70" s="69"/>
    </row>
    <row r="71" spans="1:16" ht="25.5" customHeight="1">
      <c r="A71" s="21"/>
      <c r="B71" s="83" t="s">
        <v>16</v>
      </c>
      <c r="C71" s="84" t="s">
        <v>27</v>
      </c>
      <c r="D71" s="85" t="s">
        <v>62</v>
      </c>
      <c r="E71" s="80"/>
      <c r="F71" s="86">
        <v>0.1490162037037037</v>
      </c>
      <c r="G71" s="87">
        <v>0.09758101851851853</v>
      </c>
      <c r="H71" s="134" t="s">
        <v>77</v>
      </c>
      <c r="I71" s="135"/>
      <c r="J71" s="70"/>
      <c r="K71" s="133"/>
      <c r="L71" s="10"/>
      <c r="M71" s="13"/>
      <c r="N71" s="69"/>
      <c r="O71" s="14"/>
      <c r="P71" s="69"/>
    </row>
    <row r="72" spans="1:16" ht="25.5" customHeight="1">
      <c r="A72" s="21"/>
      <c r="B72" s="83" t="s">
        <v>20</v>
      </c>
      <c r="C72" s="84" t="s">
        <v>31</v>
      </c>
      <c r="D72" s="85" t="s">
        <v>57</v>
      </c>
      <c r="E72" s="80"/>
      <c r="F72" s="86">
        <v>0.1493634259259259</v>
      </c>
      <c r="G72" s="87">
        <v>0.09884259259259259</v>
      </c>
      <c r="H72" s="134" t="s">
        <v>78</v>
      </c>
      <c r="I72" s="135"/>
      <c r="J72" s="70"/>
      <c r="K72" s="133"/>
      <c r="L72" s="10"/>
      <c r="M72" s="13"/>
      <c r="N72" s="69"/>
      <c r="O72" s="14"/>
      <c r="P72" s="69"/>
    </row>
    <row r="73" spans="1:16" ht="25.5" customHeight="1">
      <c r="A73" s="21"/>
      <c r="B73" s="83" t="s">
        <v>38</v>
      </c>
      <c r="C73" s="84" t="s">
        <v>41</v>
      </c>
      <c r="D73" s="85" t="s">
        <v>47</v>
      </c>
      <c r="E73" s="80"/>
      <c r="F73" s="86">
        <v>0.15900462962962963</v>
      </c>
      <c r="G73" s="87">
        <v>0.09844907407407406</v>
      </c>
      <c r="H73" s="134" t="s">
        <v>79</v>
      </c>
      <c r="I73" s="135"/>
      <c r="J73" s="70"/>
      <c r="K73" s="133"/>
      <c r="L73" s="10"/>
      <c r="M73" s="13"/>
      <c r="N73" s="69"/>
      <c r="O73" s="14"/>
      <c r="P73" s="69"/>
    </row>
    <row r="74" spans="1:16" ht="25.5" customHeight="1" thickBot="1">
      <c r="A74" s="21"/>
      <c r="B74" s="88" t="s">
        <v>15</v>
      </c>
      <c r="C74" s="89" t="s">
        <v>26</v>
      </c>
      <c r="D74" s="90" t="s">
        <v>56</v>
      </c>
      <c r="E74" s="91"/>
      <c r="F74" s="92">
        <v>0.171875</v>
      </c>
      <c r="G74" s="93">
        <v>0.09976851851851852</v>
      </c>
      <c r="H74" s="136" t="s">
        <v>80</v>
      </c>
      <c r="I74" s="137"/>
      <c r="J74" s="70"/>
      <c r="K74" s="133"/>
      <c r="L74" s="10"/>
      <c r="M74" s="13"/>
      <c r="N74" s="69"/>
      <c r="O74" s="14"/>
      <c r="P74" s="69"/>
    </row>
    <row r="75" ht="13.5" thickTop="1"/>
  </sheetData>
  <mergeCells count="23">
    <mergeCell ref="C55:D56"/>
    <mergeCell ref="F15:L15"/>
    <mergeCell ref="F17:G17"/>
    <mergeCell ref="H17:I17"/>
    <mergeCell ref="J16:K16"/>
    <mergeCell ref="H66:I66"/>
    <mergeCell ref="H67:I67"/>
    <mergeCell ref="H68:I68"/>
    <mergeCell ref="F58:G58"/>
    <mergeCell ref="H69:I69"/>
    <mergeCell ref="H70:I70"/>
    <mergeCell ref="H71:I71"/>
    <mergeCell ref="H72:I72"/>
    <mergeCell ref="H73:I73"/>
    <mergeCell ref="H74:I74"/>
    <mergeCell ref="H58:I58"/>
    <mergeCell ref="H59:I59"/>
    <mergeCell ref="H60:I60"/>
    <mergeCell ref="H61:I61"/>
    <mergeCell ref="H62:I62"/>
    <mergeCell ref="H63:I63"/>
    <mergeCell ref="H64:I64"/>
    <mergeCell ref="H65:I65"/>
  </mergeCells>
  <printOptions/>
  <pageMargins left="2.08" right="0.75" top="0.73" bottom="1" header="0" footer="0"/>
  <pageSetup fitToHeight="1" fitToWidth="1" horizontalDpi="1200" verticalDpi="1200" orientation="landscape" paperSize="9" scale="67" r:id="rId4"/>
  <legacyDrawing r:id="rId3"/>
  <oleObjects>
    <oleObject progId="CDraw4" shapeId="144832" r:id="rId1"/>
    <oleObject progId="CDraw4" shapeId="1602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Nejc Čampa</dc:creator>
  <cp:keywords/>
  <dc:description/>
  <cp:lastModifiedBy>Gregor Čampa</cp:lastModifiedBy>
  <cp:lastPrinted>2005-10-24T21:02:09Z</cp:lastPrinted>
  <dcterms:created xsi:type="dcterms:W3CDTF">2000-10-07T21:35:24Z</dcterms:created>
  <dcterms:modified xsi:type="dcterms:W3CDTF">2005-10-24T21:09:13Z</dcterms:modified>
  <cp:category/>
  <cp:version/>
  <cp:contentType/>
  <cp:contentStatus/>
</cp:coreProperties>
</file>